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" windowWidth="15195" windowHeight="7605" activeTab="0"/>
  </bookViews>
  <sheets>
    <sheet name="Sheet1" sheetId="1" r:id="rId1"/>
  </sheets>
  <definedNames>
    <definedName name="_xlnm.Print_Area" localSheetId="0">'Sheet1'!$A$1:$F$70</definedName>
  </definedNames>
  <calcPr fullCalcOnLoad="1"/>
</workbook>
</file>

<file path=xl/sharedStrings.xml><?xml version="1.0" encoding="utf-8"?>
<sst xmlns="http://schemas.openxmlformats.org/spreadsheetml/2006/main" count="32" uniqueCount="31">
  <si>
    <t>Financial Report</t>
  </si>
  <si>
    <t>Subtotal</t>
  </si>
  <si>
    <t>Additions:</t>
  </si>
  <si>
    <t>Subtractions:</t>
  </si>
  <si>
    <t>Current Checkbook Balance</t>
  </si>
  <si>
    <t>NOTES:</t>
  </si>
  <si>
    <t>High School Accounts</t>
  </si>
  <si>
    <t xml:space="preserve">  -  -  -  -  -  -  -  -  -  -  -  -  -  -  -  -  -  -  -  -  -  -  -  -  -  -  -  -  -  -  -  -  -  -  -  -  -  -  -  -  -  -  -  -</t>
  </si>
  <si>
    <t>General Fund</t>
  </si>
  <si>
    <t>Eighth Grade</t>
  </si>
  <si>
    <t>Seventh Grade</t>
  </si>
  <si>
    <t>Sixth Grade</t>
  </si>
  <si>
    <t>.</t>
  </si>
  <si>
    <t>Total Student Accounts</t>
  </si>
  <si>
    <t>Kathleen Dickerson Scholarship</t>
  </si>
  <si>
    <t>Color Guard Fund</t>
  </si>
  <si>
    <t>Exiting 2009 Student Account Funds</t>
  </si>
  <si>
    <t>Exiting 2010 Student Account Funds</t>
  </si>
  <si>
    <t>H.S. Winter 2009 Cookie Sale Scholarship</t>
  </si>
  <si>
    <t>H.S. Winter 2010 Cookie Sale Scholarship</t>
  </si>
  <si>
    <t>Exiting 2011 Student Account Funds</t>
  </si>
  <si>
    <t>H.S. Winter 2011 Cookie Sale Scholarship</t>
  </si>
  <si>
    <t>M.S. Winter 2011 Cookie Sale Scholarship</t>
  </si>
  <si>
    <t>M.S. Instrument Fund Donation</t>
  </si>
  <si>
    <t>Drumline Fund</t>
  </si>
  <si>
    <t>Band Camp Excess Donations</t>
  </si>
  <si>
    <t>Exiting 2012 Student Account Funds</t>
  </si>
  <si>
    <t>Cleveland Payment 2</t>
  </si>
  <si>
    <t>M.S. Winter 2012 Cookie Sale Scholarship</t>
  </si>
  <si>
    <t>H.S. Winter 2012 Cookie Sale Scholarship</t>
  </si>
  <si>
    <t>Tuesday, January 15,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</si>
</sst>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F800]dddd\,\ mmmm\ dd\,\ 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39" fontId="3" fillId="0" borderId="0" xfId="0" applyNumberFormat="1" applyFont="1" applyFill="1" applyAlignment="1">
      <alignment/>
    </xf>
    <xf numFmtId="166" fontId="3" fillId="0" borderId="0" xfId="0" applyNumberFormat="1" applyFont="1" applyAlignment="1">
      <alignment/>
    </xf>
    <xf numFmtId="39" fontId="3" fillId="0" borderId="10" xfId="0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3" fillId="0" borderId="11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J52" sqref="J52"/>
    </sheetView>
  </sheetViews>
  <sheetFormatPr defaultColWidth="12.421875" defaultRowHeight="12.75"/>
  <cols>
    <col min="1" max="1" width="12.421875" style="2" customWidth="1"/>
    <col min="2" max="2" width="38.140625" style="2" customWidth="1"/>
    <col min="3" max="7" width="12.421875" style="2" customWidth="1"/>
    <col min="8" max="25" width="12.421875" style="3" customWidth="1"/>
    <col min="26" max="16384" width="12.421875" style="2" customWidth="1"/>
  </cols>
  <sheetData>
    <row r="1" ht="15.75">
      <c r="A1" s="1" t="s">
        <v>0</v>
      </c>
    </row>
    <row r="2" ht="15">
      <c r="A2" s="4" t="s">
        <v>30</v>
      </c>
    </row>
    <row r="4" spans="1:5" ht="15">
      <c r="A4" s="2" t="s">
        <v>4</v>
      </c>
      <c r="E4" s="5">
        <v>33458.64</v>
      </c>
    </row>
    <row r="6" spans="1:3" ht="15">
      <c r="A6" s="2" t="s">
        <v>6</v>
      </c>
      <c r="C6" s="2">
        <v>5472.22</v>
      </c>
    </row>
    <row r="7" spans="1:3" ht="15">
      <c r="A7" s="2" t="s">
        <v>9</v>
      </c>
      <c r="C7" s="2">
        <v>1590.89</v>
      </c>
    </row>
    <row r="8" spans="1:3" ht="15">
      <c r="A8" s="2" t="s">
        <v>10</v>
      </c>
      <c r="C8" s="2">
        <v>1042.67</v>
      </c>
    </row>
    <row r="9" spans="1:3" ht="15">
      <c r="A9" s="2" t="s">
        <v>11</v>
      </c>
      <c r="C9" s="2">
        <v>499.38</v>
      </c>
    </row>
    <row r="11" spans="1:3" ht="15.75" thickBot="1">
      <c r="A11" s="6" t="s">
        <v>13</v>
      </c>
      <c r="C11" s="7">
        <f>SUM(C6:C10)</f>
        <v>8605.16</v>
      </c>
    </row>
    <row r="12" ht="15.75" thickTop="1"/>
    <row r="13" spans="1:4" ht="15.75" thickBot="1">
      <c r="A13" s="6" t="s">
        <v>1</v>
      </c>
      <c r="D13" s="7">
        <f>E4-C11</f>
        <v>24853.48</v>
      </c>
    </row>
    <row r="14" ht="15.75" thickTop="1"/>
    <row r="15" ht="15.75">
      <c r="A15" s="8" t="s">
        <v>2</v>
      </c>
    </row>
    <row r="16" ht="15">
      <c r="C16" s="9"/>
    </row>
    <row r="17" ht="15">
      <c r="C17" s="9"/>
    </row>
    <row r="18" ht="15.75" thickBot="1">
      <c r="C18" s="7">
        <f>SUM(C16:C17)</f>
        <v>0</v>
      </c>
    </row>
    <row r="19" ht="15.75" thickTop="1"/>
    <row r="20" spans="1:4" ht="15.75" thickBot="1">
      <c r="A20" s="6" t="s">
        <v>1</v>
      </c>
      <c r="D20" s="7">
        <f>D13+C18</f>
        <v>24853.48</v>
      </c>
    </row>
    <row r="21" ht="15.75" thickTop="1"/>
    <row r="23" ht="15.75">
      <c r="A23" s="8" t="s">
        <v>3</v>
      </c>
    </row>
    <row r="24" spans="1:3" ht="15">
      <c r="A24" s="2" t="s">
        <v>16</v>
      </c>
      <c r="C24" s="2">
        <v>692.45</v>
      </c>
    </row>
    <row r="25" spans="1:3" ht="15">
      <c r="A25" s="2" t="s">
        <v>17</v>
      </c>
      <c r="C25" s="2">
        <v>837.67</v>
      </c>
    </row>
    <row r="26" spans="1:3" ht="15">
      <c r="A26" s="2" t="s">
        <v>20</v>
      </c>
      <c r="C26" s="2">
        <v>1437.42</v>
      </c>
    </row>
    <row r="27" spans="1:3" ht="15">
      <c r="A27" s="2" t="s">
        <v>26</v>
      </c>
      <c r="C27" s="2">
        <v>1590.65</v>
      </c>
    </row>
    <row r="28" spans="1:3" ht="15">
      <c r="A28" s="2" t="s">
        <v>14</v>
      </c>
      <c r="C28" s="2">
        <v>500</v>
      </c>
    </row>
    <row r="29" spans="1:3" ht="15">
      <c r="A29" s="2" t="s">
        <v>15</v>
      </c>
      <c r="C29" s="9">
        <v>605.87</v>
      </c>
    </row>
    <row r="30" spans="1:3" ht="15">
      <c r="A30" s="2" t="s">
        <v>24</v>
      </c>
      <c r="C30" s="9">
        <v>1233.45</v>
      </c>
    </row>
    <row r="31" spans="1:3" ht="15">
      <c r="A31" s="2" t="s">
        <v>18</v>
      </c>
      <c r="C31" s="9">
        <v>276</v>
      </c>
    </row>
    <row r="32" spans="1:3" ht="15">
      <c r="A32" s="2" t="s">
        <v>19</v>
      </c>
      <c r="C32" s="9">
        <v>190.5</v>
      </c>
    </row>
    <row r="33" spans="1:3" ht="15">
      <c r="A33" s="2" t="s">
        <v>21</v>
      </c>
      <c r="C33" s="9">
        <v>240</v>
      </c>
    </row>
    <row r="34" spans="1:3" ht="15">
      <c r="A34" s="2" t="s">
        <v>29</v>
      </c>
      <c r="C34" s="9">
        <v>317</v>
      </c>
    </row>
    <row r="35" spans="1:3" ht="15">
      <c r="A35" s="2" t="s">
        <v>22</v>
      </c>
      <c r="C35" s="9">
        <v>114</v>
      </c>
    </row>
    <row r="36" spans="1:3" ht="15">
      <c r="A36" s="2" t="s">
        <v>28</v>
      </c>
      <c r="C36" s="9">
        <v>105</v>
      </c>
    </row>
    <row r="37" spans="1:3" ht="15">
      <c r="A37" s="2" t="s">
        <v>23</v>
      </c>
      <c r="C37" s="9">
        <v>300</v>
      </c>
    </row>
    <row r="38" spans="1:3" ht="15">
      <c r="A38" s="2" t="s">
        <v>25</v>
      </c>
      <c r="C38" s="9">
        <v>456.9</v>
      </c>
    </row>
    <row r="39" spans="1:3" ht="15">
      <c r="A39" s="2" t="s">
        <v>27</v>
      </c>
      <c r="C39" s="9">
        <v>3920</v>
      </c>
    </row>
    <row r="40" ht="15">
      <c r="C40" s="9"/>
    </row>
    <row r="41" ht="15">
      <c r="C41" s="9"/>
    </row>
    <row r="42" ht="15.75" thickBot="1">
      <c r="C42" s="7">
        <f>SUM(C24:C41)</f>
        <v>12816.91</v>
      </c>
    </row>
    <row r="43" ht="15.75" thickTop="1"/>
    <row r="44" spans="1:5" ht="15.75" thickBot="1">
      <c r="A44" s="2" t="s">
        <v>8</v>
      </c>
      <c r="E44" s="7">
        <f>D20-C42</f>
        <v>12036.57</v>
      </c>
    </row>
    <row r="45" ht="15.75" thickTop="1">
      <c r="E45" s="9"/>
    </row>
    <row r="47" ht="15">
      <c r="A47" s="2" t="s">
        <v>7</v>
      </c>
    </row>
    <row r="48" spans="1:2" ht="15.75">
      <c r="A48" s="1" t="s">
        <v>5</v>
      </c>
      <c r="B48" s="2" t="s">
        <v>12</v>
      </c>
    </row>
    <row r="58" ht="23.25">
      <c r="B58" s="1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Winters</dc:creator>
  <cp:keywords/>
  <dc:description/>
  <cp:lastModifiedBy>Bulldog</cp:lastModifiedBy>
  <cp:lastPrinted>2013-01-15T15:47:01Z</cp:lastPrinted>
  <dcterms:created xsi:type="dcterms:W3CDTF">2002-11-23T20:15:49Z</dcterms:created>
  <dcterms:modified xsi:type="dcterms:W3CDTF">2013-02-08T20:15:39Z</dcterms:modified>
  <cp:category/>
  <cp:version/>
  <cp:contentType/>
  <cp:contentStatus/>
</cp:coreProperties>
</file>